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630" windowHeight="11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<sst xmlns="http://schemas.openxmlformats.org/spreadsheetml/2006/main" count="126" uniqueCount="42">
  <si>
    <t>Nom du gestionnaire de réseau :</t>
  </si>
  <si>
    <t>Année concernée:</t>
  </si>
  <si>
    <t>Sous-total</t>
  </si>
  <si>
    <t>Nombre de demandes</t>
  </si>
  <si>
    <t>Montant payé</t>
  </si>
  <si>
    <t>Demandes acceptées</t>
  </si>
  <si>
    <t>Demandes en cours de traitement</t>
  </si>
  <si>
    <t>Demandes refusées</t>
  </si>
  <si>
    <t>Non-fondées</t>
  </si>
  <si>
    <t>Irrecevables</t>
  </si>
  <si>
    <t>Force majeure</t>
  </si>
  <si>
    <t xml:space="preserve">Commentaires éventuels : </t>
  </si>
  <si>
    <t>Indemnisations pour interruption de fourniture suite à une erreur administrative</t>
  </si>
  <si>
    <t>0-2 jours</t>
  </si>
  <si>
    <t>3-5 jours</t>
  </si>
  <si>
    <t>5-10 jours</t>
  </si>
  <si>
    <t>Plus de 10 jours</t>
  </si>
  <si>
    <t>Transmises à un autre GRD ou à un fournisseur d'énergie</t>
  </si>
  <si>
    <t>Indemnisations pour non-respect du délai de raccordement</t>
  </si>
  <si>
    <t>Indemnisations pour un retard de switch causé par le gestionnaire de réseau</t>
  </si>
  <si>
    <t>1 mois</t>
  </si>
  <si>
    <t>2-5 mois</t>
  </si>
  <si>
    <t>6-10 mois</t>
  </si>
  <si>
    <t>Plus de 10 mois</t>
  </si>
  <si>
    <t>Plus petit montant versé</t>
  </si>
  <si>
    <t>Plus gros montant versé</t>
  </si>
  <si>
    <t>Demandes rejetées</t>
  </si>
  <si>
    <t>Erreur de facturation</t>
  </si>
  <si>
    <t>Non remboursement malgré la reconnaissance d'une erreur de facturation (Absence de facture rectificative)</t>
  </si>
  <si>
    <t>Retard imputable au GR dans le traitement par un fournisseur d'une contestation de facture ou d'une rectification de facture honorée</t>
  </si>
  <si>
    <t>Absence de réaction à la suite d'une plainte relative à une facture honorée</t>
  </si>
  <si>
    <t>Marché du gaz en Région Wallonne - rapport annuel relatif aux demandes d'indemnisation</t>
  </si>
  <si>
    <t>Demandes acceptées - raccordements standards et simples</t>
  </si>
  <si>
    <t>Pas d'explosion liée à un défaut du réseau</t>
  </si>
  <si>
    <t>Pas de coupure anormalement prolongée</t>
  </si>
  <si>
    <t>TOTAL (automatique)</t>
  </si>
  <si>
    <t>Demandes acceptées - raccordements non-simples (&gt; ou = à 250 m³)</t>
  </si>
  <si>
    <t>Demandes acceptées - raccordements non-simples (&lt; à 250 m³)</t>
  </si>
  <si>
    <t>Une indemnisation pour tout dommage direct, corporel ou matériel causés par le gestionnaire de réseau de gaz</t>
  </si>
  <si>
    <t>Pas de perturbation de la pression de gaz</t>
  </si>
  <si>
    <t>reçues lors de l'exercice précédent, mais clôturées durant l'exercice concerné</t>
  </si>
  <si>
    <t>reçues et clôturées lors de l'exercice concerné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</si>
</sst>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rgb="FFC0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D6161"/>
        <bgColor indexed="64"/>
      </patternFill>
    </fill>
    <fill>
      <patternFill patternType="solid">
        <fgColor rgb="FFD3616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8" borderId="20" xfId="0" applyFill="1" applyBorder="1" applyAlignment="1">
      <alignment wrapText="1"/>
    </xf>
    <xf numFmtId="0" fontId="0" fillId="8" borderId="15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0" xfId="0" applyFont="1" applyAlignment="1">
      <alignment/>
    </xf>
    <xf numFmtId="0" fontId="0" fillId="0" borderId="26" xfId="0" applyBorder="1" applyAlignment="1">
      <alignment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/>
    </xf>
    <xf numFmtId="0" fontId="0" fillId="0" borderId="35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0" fontId="40" fillId="8" borderId="36" xfId="0" applyFont="1" applyFill="1" applyBorder="1" applyAlignment="1">
      <alignment horizontal="right" vertical="center" wrapText="1"/>
    </xf>
    <xf numFmtId="0" fontId="0" fillId="8" borderId="17" xfId="0" applyFill="1" applyBorder="1" applyAlignment="1">
      <alignment horizontal="left" vertical="top" wrapText="1"/>
    </xf>
    <xf numFmtId="0" fontId="0" fillId="8" borderId="36" xfId="0" applyFill="1" applyBorder="1" applyAlignment="1">
      <alignment horizontal="left" vertical="top" wrapText="1"/>
    </xf>
    <xf numFmtId="0" fontId="40" fillId="8" borderId="36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0" xfId="0" applyBorder="1" applyAlignment="1">
      <alignment vertical="top"/>
    </xf>
    <xf numFmtId="0" fontId="0" fillId="8" borderId="26" xfId="0" applyFill="1" applyBorder="1" applyAlignment="1">
      <alignment horizontal="left" vertical="top" wrapText="1"/>
    </xf>
    <xf numFmtId="0" fontId="0" fillId="0" borderId="40" xfId="0" applyBorder="1" applyAlignment="1">
      <alignment/>
    </xf>
    <xf numFmtId="0" fontId="38" fillId="34" borderId="46" xfId="0" applyFont="1" applyFill="1" applyBorder="1" applyAlignment="1">
      <alignment/>
    </xf>
    <xf numFmtId="0" fontId="38" fillId="34" borderId="47" xfId="0" applyFont="1" applyFill="1" applyBorder="1" applyAlignment="1">
      <alignment/>
    </xf>
    <xf numFmtId="0" fontId="0" fillId="8" borderId="20" xfId="0" applyFill="1" applyBorder="1" applyAlignment="1">
      <alignment vertical="center" wrapText="1"/>
    </xf>
    <xf numFmtId="0" fontId="38" fillId="34" borderId="48" xfId="0" applyFont="1" applyFill="1" applyBorder="1" applyAlignment="1">
      <alignment/>
    </xf>
    <xf numFmtId="0" fontId="40" fillId="8" borderId="40" xfId="0" applyFont="1" applyFill="1" applyBorder="1" applyAlignment="1">
      <alignment horizontal="right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Fill="1" applyBorder="1" applyAlignment="1">
      <alignment/>
    </xf>
    <xf numFmtId="0" fontId="38" fillId="34" borderId="54" xfId="0" applyFont="1" applyFill="1" applyBorder="1" applyAlignment="1">
      <alignment/>
    </xf>
    <xf numFmtId="0" fontId="38" fillId="34" borderId="55" xfId="0" applyFont="1" applyFill="1" applyBorder="1" applyAlignment="1">
      <alignment/>
    </xf>
    <xf numFmtId="0" fontId="38" fillId="34" borderId="53" xfId="0" applyFont="1" applyFill="1" applyBorder="1" applyAlignment="1">
      <alignment/>
    </xf>
    <xf numFmtId="0" fontId="0" fillId="8" borderId="56" xfId="0" applyFill="1" applyBorder="1" applyAlignment="1">
      <alignment/>
    </xf>
    <xf numFmtId="0" fontId="0" fillId="8" borderId="56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8" fillId="8" borderId="39" xfId="0" applyFont="1" applyFill="1" applyBorder="1" applyAlignment="1">
      <alignment horizontal="left" vertical="center" wrapText="1"/>
    </xf>
    <xf numFmtId="0" fontId="18" fillId="33" borderId="41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3" xfId="0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38" fillId="34" borderId="43" xfId="0" applyFont="1" applyFill="1" applyBorder="1" applyAlignment="1">
      <alignment/>
    </xf>
    <xf numFmtId="0" fontId="1" fillId="0" borderId="24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33" borderId="40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0" borderId="5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38" fillId="35" borderId="46" xfId="0" applyFont="1" applyFill="1" applyBorder="1" applyAlignment="1">
      <alignment/>
    </xf>
    <xf numFmtId="0" fontId="38" fillId="35" borderId="47" xfId="0" applyFont="1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38" fillId="33" borderId="0" xfId="0" applyFont="1" applyFill="1" applyBorder="1" applyAlignment="1">
      <alignment horizontal="right"/>
    </xf>
    <xf numFmtId="0" fontId="0" fillId="33" borderId="63" xfId="0" applyFont="1" applyFill="1" applyBorder="1" applyAlignment="1">
      <alignment horizontal="right"/>
    </xf>
    <xf numFmtId="0" fontId="0" fillId="33" borderId="63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right" wrapText="1"/>
    </xf>
    <xf numFmtId="0" fontId="0" fillId="35" borderId="58" xfId="0" applyFill="1" applyBorder="1" applyAlignment="1">
      <alignment horizontal="right" wrapText="1"/>
    </xf>
    <xf numFmtId="0" fontId="0" fillId="35" borderId="25" xfId="0" applyFill="1" applyBorder="1" applyAlignment="1">
      <alignment horizontal="right" wrapText="1"/>
    </xf>
    <xf numFmtId="0" fontId="0" fillId="35" borderId="11" xfId="0" applyFill="1" applyBorder="1" applyAlignment="1">
      <alignment horizontal="right" wrapText="1"/>
    </xf>
    <xf numFmtId="0" fontId="0" fillId="35" borderId="33" xfId="0" applyFill="1" applyBorder="1" applyAlignment="1">
      <alignment horizontal="right" wrapText="1"/>
    </xf>
    <xf numFmtId="0" fontId="0" fillId="35" borderId="60" xfId="0" applyFill="1" applyBorder="1" applyAlignment="1">
      <alignment horizontal="right" wrapText="1"/>
    </xf>
    <xf numFmtId="0" fontId="0" fillId="35" borderId="57" xfId="0" applyFont="1" applyFill="1" applyBorder="1" applyAlignment="1">
      <alignment horizontal="right"/>
    </xf>
    <xf numFmtId="0" fontId="0" fillId="35" borderId="25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38" fillId="8" borderId="46" xfId="0" applyFont="1" applyFill="1" applyBorder="1" applyAlignment="1">
      <alignment horizontal="center" vertical="center" wrapText="1"/>
    </xf>
    <xf numFmtId="0" fontId="38" fillId="8" borderId="48" xfId="0" applyFont="1" applyFill="1" applyBorder="1" applyAlignment="1">
      <alignment horizontal="center" vertical="center" wrapText="1"/>
    </xf>
    <xf numFmtId="0" fontId="38" fillId="8" borderId="46" xfId="0" applyFont="1" applyFill="1" applyBorder="1" applyAlignment="1">
      <alignment wrapText="1"/>
    </xf>
    <xf numFmtId="0" fontId="38" fillId="8" borderId="48" xfId="0" applyFont="1" applyFill="1" applyBorder="1" applyAlignment="1">
      <alignment wrapText="1"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38" fillId="0" borderId="46" xfId="0" applyFont="1" applyBorder="1" applyAlignment="1">
      <alignment/>
    </xf>
    <xf numFmtId="0" fontId="38" fillId="8" borderId="19" xfId="0" applyFont="1" applyFill="1" applyBorder="1" applyAlignment="1">
      <alignment horizontal="center" vertical="center" wrapText="1"/>
    </xf>
    <xf numFmtId="0" fontId="38" fillId="8" borderId="38" xfId="0" applyFont="1" applyFill="1" applyBorder="1" applyAlignment="1">
      <alignment/>
    </xf>
    <xf numFmtId="0" fontId="38" fillId="8" borderId="40" xfId="0" applyFont="1" applyFill="1" applyBorder="1" applyAlignment="1">
      <alignment/>
    </xf>
    <xf numFmtId="0" fontId="38" fillId="8" borderId="46" xfId="0" applyFont="1" applyFill="1" applyBorder="1" applyAlignment="1">
      <alignment/>
    </xf>
    <xf numFmtId="0" fontId="38" fillId="8" borderId="19" xfId="0" applyFont="1" applyFill="1" applyBorder="1" applyAlignment="1">
      <alignment/>
    </xf>
    <xf numFmtId="0" fontId="38" fillId="8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8" fillId="8" borderId="57" xfId="0" applyFont="1" applyFill="1" applyBorder="1" applyAlignment="1">
      <alignment horizontal="center" vertical="center" wrapText="1"/>
    </xf>
    <xf numFmtId="0" fontId="38" fillId="8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8" fillId="8" borderId="51" xfId="0" applyFont="1" applyFill="1" applyBorder="1" applyAlignment="1">
      <alignment horizontal="center" vertical="center" wrapText="1"/>
    </xf>
    <xf numFmtId="0" fontId="38" fillId="34" borderId="46" xfId="0" applyFont="1" applyFill="1" applyBorder="1" applyAlignment="1">
      <alignment/>
    </xf>
    <xf numFmtId="0" fontId="0" fillId="34" borderId="19" xfId="0" applyFill="1" applyBorder="1" applyAlignment="1">
      <alignment/>
    </xf>
    <xf numFmtId="0" fontId="38" fillId="0" borderId="38" xfId="0" applyFont="1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8" fillId="8" borderId="57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2" fontId="38" fillId="8" borderId="57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41" fillId="8" borderId="38" xfId="0" applyFont="1" applyFill="1" applyBorder="1" applyAlignment="1">
      <alignment vertical="center" wrapText="1"/>
    </xf>
    <xf numFmtId="0" fontId="42" fillId="0" borderId="41" xfId="0" applyFont="1" applyBorder="1" applyAlignment="1">
      <alignment vertical="center" wrapText="1"/>
    </xf>
    <xf numFmtId="0" fontId="42" fillId="0" borderId="51" xfId="0" applyFont="1" applyBorder="1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38" fillId="8" borderId="46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38" fillId="0" borderId="39" xfId="0" applyFont="1" applyBorder="1" applyAlignment="1">
      <alignment vertical="top"/>
    </xf>
    <xf numFmtId="0" fontId="38" fillId="0" borderId="41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51" xfId="0" applyFont="1" applyBorder="1" applyAlignment="1">
      <alignment vertical="top"/>
    </xf>
    <xf numFmtId="0" fontId="38" fillId="0" borderId="43" xfId="0" applyFont="1" applyBorder="1" applyAlignment="1">
      <alignment vertical="top"/>
    </xf>
    <xf numFmtId="0" fontId="38" fillId="8" borderId="29" xfId="0" applyFont="1" applyFill="1" applyBorder="1" applyAlignment="1">
      <alignment horizontal="center" vertical="center" wrapText="1"/>
    </xf>
    <xf numFmtId="0" fontId="38" fillId="8" borderId="19" xfId="0" applyFont="1" applyFill="1" applyBorder="1" applyAlignment="1">
      <alignment wrapText="1"/>
    </xf>
    <xf numFmtId="0" fontId="43" fillId="8" borderId="38" xfId="0" applyFont="1" applyFill="1" applyBorder="1" applyAlignment="1">
      <alignment horizontal="right" vertical="center" wrapText="1"/>
    </xf>
    <xf numFmtId="0" fontId="44" fillId="0" borderId="40" xfId="0" applyFont="1" applyBorder="1" applyAlignment="1">
      <alignment horizontal="right" vertical="center" wrapText="1"/>
    </xf>
    <xf numFmtId="0" fontId="44" fillId="0" borderId="51" xfId="0" applyFont="1" applyBorder="1" applyAlignment="1">
      <alignment horizontal="right" vertical="center" wrapText="1"/>
    </xf>
    <xf numFmtId="0" fontId="44" fillId="0" borderId="44" xfId="0" applyFont="1" applyBorder="1" applyAlignment="1">
      <alignment horizontal="right" vertical="center" wrapText="1"/>
    </xf>
    <xf numFmtId="0" fontId="43" fillId="8" borderId="41" xfId="0" applyFont="1" applyFill="1" applyBorder="1" applyAlignment="1">
      <alignment horizontal="right" vertical="center" wrapText="1"/>
    </xf>
    <xf numFmtId="0" fontId="43" fillId="8" borderId="42" xfId="0" applyFont="1" applyFill="1" applyBorder="1" applyAlignment="1">
      <alignment horizontal="right" vertical="center" wrapText="1"/>
    </xf>
    <xf numFmtId="0" fontId="43" fillId="8" borderId="40" xfId="0" applyFont="1" applyFill="1" applyBorder="1" applyAlignment="1">
      <alignment horizontal="right" vertical="center" wrapText="1"/>
    </xf>
    <xf numFmtId="0" fontId="43" fillId="8" borderId="51" xfId="0" applyFont="1" applyFill="1" applyBorder="1" applyAlignment="1">
      <alignment horizontal="right" vertical="center" wrapText="1"/>
    </xf>
    <xf numFmtId="0" fontId="43" fillId="8" borderId="44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PageLayoutView="0" workbookViewId="0" topLeftCell="A1">
      <selection activeCell="K71" sqref="K71"/>
    </sheetView>
  </sheetViews>
  <sheetFormatPr defaultColWidth="11.421875" defaultRowHeight="15"/>
  <cols>
    <col min="1" max="1" width="12.7109375" style="0" customWidth="1"/>
    <col min="2" max="2" width="25.8515625" style="0" customWidth="1"/>
    <col min="3" max="3" width="11.00390625" style="0" customWidth="1"/>
  </cols>
  <sheetData>
    <row r="1" spans="1:8" ht="15.75" thickBot="1">
      <c r="A1" s="133" t="s">
        <v>31</v>
      </c>
      <c r="B1" s="134"/>
      <c r="C1" s="134"/>
      <c r="D1" s="134"/>
      <c r="E1" s="134"/>
      <c r="F1" s="134"/>
      <c r="G1" s="135"/>
      <c r="H1" s="136"/>
    </row>
    <row r="2" spans="1:6" ht="15.75" thickBot="1">
      <c r="A2" s="22"/>
      <c r="B2" s="22"/>
      <c r="C2" s="22"/>
      <c r="D2" s="22"/>
      <c r="E2" s="22"/>
      <c r="F2" s="22"/>
    </row>
    <row r="3" spans="1:6" ht="15.75" thickBot="1">
      <c r="A3" s="139" t="s">
        <v>0</v>
      </c>
      <c r="B3" s="140"/>
      <c r="C3" s="137"/>
      <c r="D3" s="135"/>
      <c r="E3" s="135"/>
      <c r="F3" s="136"/>
    </row>
    <row r="4" spans="1:6" ht="15.75" thickBot="1">
      <c r="A4" s="141" t="s">
        <v>1</v>
      </c>
      <c r="B4" s="142"/>
      <c r="C4" s="137"/>
      <c r="D4" s="135"/>
      <c r="E4" s="135"/>
      <c r="F4" s="136"/>
    </row>
    <row r="5" ht="15.75" thickBot="1"/>
    <row r="6" spans="1:8" ht="62.25" customHeight="1" thickBot="1">
      <c r="A6" s="181" t="s">
        <v>12</v>
      </c>
      <c r="B6" s="182"/>
      <c r="C6" s="131" t="s">
        <v>41</v>
      </c>
      <c r="D6" s="132"/>
      <c r="E6" s="131" t="s">
        <v>40</v>
      </c>
      <c r="F6" s="138"/>
      <c r="G6" s="172" t="s">
        <v>35</v>
      </c>
      <c r="H6" s="173"/>
    </row>
    <row r="7" spans="1:8" ht="30.75" customHeight="1" thickBot="1">
      <c r="A7" s="183"/>
      <c r="B7" s="184"/>
      <c r="C7" s="24" t="s">
        <v>3</v>
      </c>
      <c r="D7" s="25" t="s">
        <v>4</v>
      </c>
      <c r="E7" s="26" t="s">
        <v>3</v>
      </c>
      <c r="F7" s="27" t="s">
        <v>4</v>
      </c>
      <c r="G7" s="33" t="s">
        <v>3</v>
      </c>
      <c r="H7" s="34" t="s">
        <v>4</v>
      </c>
    </row>
    <row r="8" spans="1:8" ht="15">
      <c r="A8" s="146" t="s">
        <v>5</v>
      </c>
      <c r="B8" s="14" t="s">
        <v>13</v>
      </c>
      <c r="C8" s="9"/>
      <c r="D8" s="17"/>
      <c r="E8" s="20"/>
      <c r="F8" s="17"/>
      <c r="G8" s="103">
        <f>SUM(C8,E8)</f>
        <v>0</v>
      </c>
      <c r="H8" s="104">
        <f>SUM(D8,F8)</f>
        <v>0</v>
      </c>
    </row>
    <row r="9" spans="1:8" ht="15">
      <c r="A9" s="147"/>
      <c r="B9" s="15" t="s">
        <v>14</v>
      </c>
      <c r="C9" s="2"/>
      <c r="D9" s="18"/>
      <c r="E9" s="21"/>
      <c r="F9" s="18"/>
      <c r="G9" s="105">
        <f aca="true" t="shared" si="0" ref="G9:G15">SUM(C9,E9)</f>
        <v>0</v>
      </c>
      <c r="H9" s="106">
        <f>SUM(D9,F9)</f>
        <v>0</v>
      </c>
    </row>
    <row r="10" spans="1:8" ht="15">
      <c r="A10" s="147"/>
      <c r="B10" s="15" t="s">
        <v>15</v>
      </c>
      <c r="C10" s="2"/>
      <c r="D10" s="18"/>
      <c r="E10" s="21"/>
      <c r="F10" s="18"/>
      <c r="G10" s="105">
        <f t="shared" si="0"/>
        <v>0</v>
      </c>
      <c r="H10" s="106">
        <f>SUM(D10,F10)</f>
        <v>0</v>
      </c>
    </row>
    <row r="11" spans="1:8" ht="15.75" thickBot="1">
      <c r="A11" s="147"/>
      <c r="B11" s="16" t="s">
        <v>16</v>
      </c>
      <c r="C11" s="7"/>
      <c r="D11" s="19"/>
      <c r="E11" s="5"/>
      <c r="F11" s="19"/>
      <c r="G11" s="107">
        <f t="shared" si="0"/>
        <v>0</v>
      </c>
      <c r="H11" s="108">
        <f>SUM(D11,F11)</f>
        <v>0</v>
      </c>
    </row>
    <row r="12" spans="1:8" ht="15.75" thickBot="1">
      <c r="A12" s="150"/>
      <c r="B12" s="81" t="s">
        <v>2</v>
      </c>
      <c r="C12" s="70">
        <f>SUM(C8:C11)</f>
        <v>0</v>
      </c>
      <c r="D12" s="71">
        <f>SUM(D8:D11)</f>
        <v>0</v>
      </c>
      <c r="E12" s="70">
        <f>SUM(E8:E11)</f>
        <v>0</v>
      </c>
      <c r="F12" s="82">
        <f>SUM(F8:F11)</f>
        <v>0</v>
      </c>
      <c r="G12" s="83">
        <f t="shared" si="0"/>
        <v>0</v>
      </c>
      <c r="H12" s="71">
        <f>SUM(D12,F12)</f>
        <v>0</v>
      </c>
    </row>
    <row r="13" spans="1:8" ht="15" customHeight="1">
      <c r="A13" s="146" t="s">
        <v>7</v>
      </c>
      <c r="B13" s="14" t="s">
        <v>9</v>
      </c>
      <c r="C13" s="20"/>
      <c r="D13" s="61"/>
      <c r="E13" s="20"/>
      <c r="F13" s="61"/>
      <c r="G13" s="103">
        <f t="shared" si="0"/>
        <v>0</v>
      </c>
      <c r="H13" s="59"/>
    </row>
    <row r="14" spans="1:8" ht="15.75" customHeight="1">
      <c r="A14" s="147"/>
      <c r="B14" s="16" t="s">
        <v>8</v>
      </c>
      <c r="C14" s="5"/>
      <c r="D14" s="61"/>
      <c r="E14" s="21"/>
      <c r="F14" s="61"/>
      <c r="G14" s="105">
        <f t="shared" si="0"/>
        <v>0</v>
      </c>
      <c r="H14" s="62"/>
    </row>
    <row r="15" spans="1:8" ht="45.75" thickBot="1">
      <c r="A15" s="148"/>
      <c r="B15" s="72" t="s">
        <v>17</v>
      </c>
      <c r="C15" s="78"/>
      <c r="D15" s="61"/>
      <c r="E15" s="78"/>
      <c r="F15" s="61"/>
      <c r="G15" s="107">
        <f t="shared" si="0"/>
        <v>0</v>
      </c>
      <c r="H15" s="62"/>
    </row>
    <row r="16" spans="1:8" ht="15.75" thickBot="1">
      <c r="A16" s="133" t="s">
        <v>6</v>
      </c>
      <c r="B16" s="142"/>
      <c r="C16" s="79"/>
      <c r="D16" s="61"/>
      <c r="E16" s="61"/>
      <c r="F16" s="63"/>
      <c r="G16" s="109">
        <f>C16</f>
        <v>0</v>
      </c>
      <c r="H16" s="62"/>
    </row>
    <row r="17" spans="1:8" ht="15.75" customHeight="1" thickBot="1">
      <c r="A17" s="151" t="s">
        <v>35</v>
      </c>
      <c r="B17" s="152"/>
      <c r="C17" s="70">
        <f>SUM(C12:C16)</f>
        <v>0</v>
      </c>
      <c r="D17" s="71">
        <f>D12</f>
        <v>0</v>
      </c>
      <c r="E17" s="70">
        <f>SUM(E12:E15)</f>
        <v>0</v>
      </c>
      <c r="F17" s="82">
        <f>F12</f>
        <v>0</v>
      </c>
      <c r="G17" s="83">
        <f>SUM(C17,E17)</f>
        <v>0</v>
      </c>
      <c r="H17" s="71">
        <f>SUM(D17,F17)</f>
        <v>0</v>
      </c>
    </row>
    <row r="18" spans="1:8" ht="15">
      <c r="A18" s="153" t="s">
        <v>11</v>
      </c>
      <c r="B18" s="174"/>
      <c r="C18" s="174"/>
      <c r="D18" s="174"/>
      <c r="E18" s="174"/>
      <c r="F18" s="174"/>
      <c r="G18" s="170"/>
      <c r="H18" s="171"/>
    </row>
    <row r="19" spans="1:8" ht="15">
      <c r="A19" s="175"/>
      <c r="B19" s="176"/>
      <c r="C19" s="176"/>
      <c r="D19" s="176"/>
      <c r="E19" s="176"/>
      <c r="F19" s="176"/>
      <c r="G19" s="170"/>
      <c r="H19" s="171"/>
    </row>
    <row r="20" spans="1:8" ht="15.75" thickBot="1">
      <c r="A20" s="177"/>
      <c r="B20" s="178"/>
      <c r="C20" s="178"/>
      <c r="D20" s="178"/>
      <c r="E20" s="178"/>
      <c r="F20" s="178"/>
      <c r="G20" s="159"/>
      <c r="H20" s="160"/>
    </row>
    <row r="21" spans="1:8" ht="63" customHeight="1" thickBot="1">
      <c r="A21" s="181" t="s">
        <v>19</v>
      </c>
      <c r="B21" s="182"/>
      <c r="C21" s="131" t="s">
        <v>41</v>
      </c>
      <c r="D21" s="132"/>
      <c r="E21" s="131" t="s">
        <v>40</v>
      </c>
      <c r="F21" s="138"/>
      <c r="G21" s="172" t="s">
        <v>35</v>
      </c>
      <c r="H21" s="173"/>
    </row>
    <row r="22" spans="1:8" ht="30.75" thickBot="1">
      <c r="A22" s="183"/>
      <c r="B22" s="184"/>
      <c r="C22" s="24" t="s">
        <v>3</v>
      </c>
      <c r="D22" s="25" t="s">
        <v>4</v>
      </c>
      <c r="E22" s="26" t="s">
        <v>3</v>
      </c>
      <c r="F22" s="27" t="s">
        <v>4</v>
      </c>
      <c r="G22" s="33" t="s">
        <v>3</v>
      </c>
      <c r="H22" s="34" t="s">
        <v>4</v>
      </c>
    </row>
    <row r="23" spans="1:8" ht="15">
      <c r="A23" s="143" t="s">
        <v>5</v>
      </c>
      <c r="B23" s="14" t="s">
        <v>20</v>
      </c>
      <c r="C23" s="9"/>
      <c r="D23" s="17"/>
      <c r="E23" s="20"/>
      <c r="F23" s="8"/>
      <c r="G23" s="103">
        <f>SUM(C23,E23)</f>
        <v>0</v>
      </c>
      <c r="H23" s="104">
        <f>SUM(D23,F23)</f>
        <v>0</v>
      </c>
    </row>
    <row r="24" spans="1:8" ht="15" customHeight="1">
      <c r="A24" s="144"/>
      <c r="B24" s="15" t="s">
        <v>21</v>
      </c>
      <c r="C24" s="2"/>
      <c r="D24" s="18"/>
      <c r="E24" s="21"/>
      <c r="F24" s="3"/>
      <c r="G24" s="105">
        <f>SUM(C24,E24)</f>
        <v>0</v>
      </c>
      <c r="H24" s="106">
        <f>SUM(D24,F24)</f>
        <v>0</v>
      </c>
    </row>
    <row r="25" spans="1:8" ht="15">
      <c r="A25" s="144"/>
      <c r="B25" s="15" t="s">
        <v>22</v>
      </c>
      <c r="C25" s="2"/>
      <c r="D25" s="18"/>
      <c r="E25" s="21"/>
      <c r="F25" s="3"/>
      <c r="G25" s="105">
        <f aca="true" t="shared" si="1" ref="G25:G30">SUM(C25,E25)</f>
        <v>0</v>
      </c>
      <c r="H25" s="106">
        <f>SUM(D25,F25)</f>
        <v>0</v>
      </c>
    </row>
    <row r="26" spans="1:8" ht="15.75" thickBot="1">
      <c r="A26" s="144"/>
      <c r="B26" s="16" t="s">
        <v>23</v>
      </c>
      <c r="C26" s="7"/>
      <c r="D26" s="19"/>
      <c r="E26" s="5"/>
      <c r="F26" s="6"/>
      <c r="G26" s="107">
        <f t="shared" si="1"/>
        <v>0</v>
      </c>
      <c r="H26" s="108">
        <f>SUM(D26,F26)</f>
        <v>0</v>
      </c>
    </row>
    <row r="27" spans="1:8" ht="15.75" thickBot="1">
      <c r="A27" s="145"/>
      <c r="B27" s="81" t="s">
        <v>2</v>
      </c>
      <c r="C27" s="70">
        <f>SUM(C23:C26)</f>
        <v>0</v>
      </c>
      <c r="D27" s="71">
        <f>SUM(D23:D26)</f>
        <v>0</v>
      </c>
      <c r="E27" s="70">
        <f>SUM(E23:E26)</f>
        <v>0</v>
      </c>
      <c r="F27" s="71">
        <f>SUM(F23:F26)</f>
        <v>0</v>
      </c>
      <c r="G27" s="83">
        <f t="shared" si="1"/>
        <v>0</v>
      </c>
      <c r="H27" s="71">
        <f>SUM(D27,F27)</f>
        <v>0</v>
      </c>
    </row>
    <row r="28" spans="1:8" ht="15">
      <c r="A28" s="146" t="s">
        <v>7</v>
      </c>
      <c r="B28" s="14" t="s">
        <v>9</v>
      </c>
      <c r="C28" s="10"/>
      <c r="D28" s="57"/>
      <c r="E28" s="76"/>
      <c r="F28" s="59"/>
      <c r="G28" s="103">
        <f t="shared" si="1"/>
        <v>0</v>
      </c>
      <c r="H28" s="59"/>
    </row>
    <row r="29" spans="1:8" ht="15">
      <c r="A29" s="149"/>
      <c r="B29" s="16" t="s">
        <v>8</v>
      </c>
      <c r="C29" s="23"/>
      <c r="D29" s="60"/>
      <c r="E29" s="66"/>
      <c r="F29" s="62"/>
      <c r="G29" s="105">
        <f t="shared" si="1"/>
        <v>0</v>
      </c>
      <c r="H29" s="62"/>
    </row>
    <row r="30" spans="1:8" ht="45.75" thickBot="1">
      <c r="A30" s="148"/>
      <c r="B30" s="72" t="s">
        <v>17</v>
      </c>
      <c r="C30" s="11"/>
      <c r="D30" s="60"/>
      <c r="E30" s="75"/>
      <c r="F30" s="62"/>
      <c r="G30" s="105">
        <f t="shared" si="1"/>
        <v>0</v>
      </c>
      <c r="H30" s="62"/>
    </row>
    <row r="31" spans="1:8" ht="15.75" thickBot="1">
      <c r="A31" s="133" t="s">
        <v>6</v>
      </c>
      <c r="B31" s="136"/>
      <c r="C31" s="12"/>
      <c r="D31" s="77"/>
      <c r="E31" s="61"/>
      <c r="F31" s="63"/>
      <c r="G31" s="109">
        <f>C31</f>
        <v>0</v>
      </c>
      <c r="H31" s="62"/>
    </row>
    <row r="32" spans="1:8" ht="15.75" thickBot="1">
      <c r="A32" s="151" t="s">
        <v>35</v>
      </c>
      <c r="B32" s="152"/>
      <c r="C32" s="73">
        <f>SUM(C27:C31)</f>
        <v>0</v>
      </c>
      <c r="D32" s="71">
        <f>D27</f>
        <v>0</v>
      </c>
      <c r="E32" s="73">
        <f>SUM(E27:E30)</f>
        <v>0</v>
      </c>
      <c r="F32" s="82">
        <f>F27</f>
        <v>0</v>
      </c>
      <c r="G32" s="83">
        <f>SUM(C32,E32)</f>
        <v>0</v>
      </c>
      <c r="H32" s="71">
        <f>SUM(D32,F32)</f>
        <v>0</v>
      </c>
    </row>
    <row r="33" spans="1:8" ht="15" customHeight="1">
      <c r="A33" s="153" t="s">
        <v>11</v>
      </c>
      <c r="B33" s="154"/>
      <c r="C33" s="154"/>
      <c r="D33" s="154"/>
      <c r="E33" s="154"/>
      <c r="F33" s="154"/>
      <c r="G33" s="170"/>
      <c r="H33" s="171"/>
    </row>
    <row r="34" spans="1:8" ht="13.5" customHeight="1">
      <c r="A34" s="168"/>
      <c r="B34" s="169"/>
      <c r="C34" s="169"/>
      <c r="D34" s="169"/>
      <c r="E34" s="169"/>
      <c r="F34" s="169"/>
      <c r="G34" s="170"/>
      <c r="H34" s="171"/>
    </row>
    <row r="35" spans="1:8" ht="12" customHeight="1" thickBot="1">
      <c r="A35" s="157"/>
      <c r="B35" s="158"/>
      <c r="C35" s="158"/>
      <c r="D35" s="158"/>
      <c r="E35" s="158"/>
      <c r="F35" s="158"/>
      <c r="G35" s="159"/>
      <c r="H35" s="160"/>
    </row>
    <row r="36" spans="1:8" ht="62.25" customHeight="1" thickBot="1">
      <c r="A36" s="181" t="s">
        <v>18</v>
      </c>
      <c r="B36" s="182"/>
      <c r="C36" s="131" t="s">
        <v>41</v>
      </c>
      <c r="D36" s="132"/>
      <c r="E36" s="131" t="s">
        <v>40</v>
      </c>
      <c r="F36" s="138"/>
      <c r="G36" s="172" t="s">
        <v>35</v>
      </c>
      <c r="H36" s="173"/>
    </row>
    <row r="37" spans="1:8" ht="30.75" thickBot="1">
      <c r="A37" s="183"/>
      <c r="B37" s="184"/>
      <c r="C37" s="24" t="s">
        <v>3</v>
      </c>
      <c r="D37" s="25" t="s">
        <v>4</v>
      </c>
      <c r="E37" s="26" t="s">
        <v>3</v>
      </c>
      <c r="F37" s="27" t="s">
        <v>4</v>
      </c>
      <c r="G37" s="33" t="s">
        <v>3</v>
      </c>
      <c r="H37" s="34" t="s">
        <v>4</v>
      </c>
    </row>
    <row r="38" spans="1:8" ht="15">
      <c r="A38" s="165" t="s">
        <v>32</v>
      </c>
      <c r="B38" s="14" t="s">
        <v>20</v>
      </c>
      <c r="C38" s="9"/>
      <c r="D38" s="17"/>
      <c r="E38" s="20"/>
      <c r="F38" s="8"/>
      <c r="G38" s="110">
        <f aca="true" t="shared" si="2" ref="G38:H41">SUM(C38,E38)</f>
        <v>0</v>
      </c>
      <c r="H38" s="111">
        <f t="shared" si="2"/>
        <v>0</v>
      </c>
    </row>
    <row r="39" spans="1:8" ht="15" customHeight="1">
      <c r="A39" s="166"/>
      <c r="B39" s="15" t="s">
        <v>21</v>
      </c>
      <c r="C39" s="2"/>
      <c r="D39" s="18"/>
      <c r="E39" s="21"/>
      <c r="F39" s="3"/>
      <c r="G39" s="105">
        <f t="shared" si="2"/>
        <v>0</v>
      </c>
      <c r="H39" s="106">
        <f t="shared" si="2"/>
        <v>0</v>
      </c>
    </row>
    <row r="40" spans="1:8" ht="15.75" customHeight="1">
      <c r="A40" s="166"/>
      <c r="B40" s="15" t="s">
        <v>22</v>
      </c>
      <c r="C40" s="2"/>
      <c r="D40" s="18"/>
      <c r="E40" s="21"/>
      <c r="F40" s="3"/>
      <c r="G40" s="112">
        <f t="shared" si="2"/>
        <v>0</v>
      </c>
      <c r="H40" s="113">
        <f t="shared" si="2"/>
        <v>0</v>
      </c>
    </row>
    <row r="41" spans="1:8" ht="15.75" thickBot="1">
      <c r="A41" s="166"/>
      <c r="B41" s="16" t="s">
        <v>23</v>
      </c>
      <c r="C41" s="7"/>
      <c r="D41" s="19"/>
      <c r="E41" s="5"/>
      <c r="F41" s="6"/>
      <c r="G41" s="112">
        <f t="shared" si="2"/>
        <v>0</v>
      </c>
      <c r="H41" s="113">
        <f t="shared" si="2"/>
        <v>0</v>
      </c>
    </row>
    <row r="42" spans="1:8" ht="15" customHeight="1" thickBot="1">
      <c r="A42" s="167"/>
      <c r="B42" s="81" t="s">
        <v>2</v>
      </c>
      <c r="C42" s="70">
        <f>SUM(C38:C41)</f>
        <v>0</v>
      </c>
      <c r="D42" s="71">
        <f>SUM(D38:D41)</f>
        <v>0</v>
      </c>
      <c r="E42" s="70">
        <f>SUM(E38:E41)</f>
        <v>0</v>
      </c>
      <c r="F42" s="71">
        <f>SUM(F38:F41)</f>
        <v>0</v>
      </c>
      <c r="G42" s="114">
        <f>SUM(C42,E42)</f>
        <v>0</v>
      </c>
      <c r="H42" s="115">
        <f>SUM(D42,F42)</f>
        <v>0</v>
      </c>
    </row>
    <row r="43" spans="1:8" ht="15">
      <c r="A43" s="165" t="s">
        <v>37</v>
      </c>
      <c r="B43" s="14" t="s">
        <v>20</v>
      </c>
      <c r="C43" s="9"/>
      <c r="D43" s="17"/>
      <c r="E43" s="20"/>
      <c r="F43" s="8"/>
      <c r="G43" s="110">
        <f aca="true" t="shared" si="3" ref="G43:H46">SUM(C43,E43)</f>
        <v>0</v>
      </c>
      <c r="H43" s="111">
        <f t="shared" si="3"/>
        <v>0</v>
      </c>
    </row>
    <row r="44" spans="1:8" ht="15">
      <c r="A44" s="166"/>
      <c r="B44" s="15" t="s">
        <v>21</v>
      </c>
      <c r="C44" s="2"/>
      <c r="D44" s="18"/>
      <c r="E44" s="21"/>
      <c r="F44" s="3"/>
      <c r="G44" s="105">
        <f t="shared" si="3"/>
        <v>0</v>
      </c>
      <c r="H44" s="106">
        <f t="shared" si="3"/>
        <v>0</v>
      </c>
    </row>
    <row r="45" spans="1:8" ht="15">
      <c r="A45" s="166"/>
      <c r="B45" s="15" t="s">
        <v>22</v>
      </c>
      <c r="C45" s="2"/>
      <c r="D45" s="18"/>
      <c r="E45" s="21"/>
      <c r="F45" s="3"/>
      <c r="G45" s="105">
        <f t="shared" si="3"/>
        <v>0</v>
      </c>
      <c r="H45" s="106">
        <f t="shared" si="3"/>
        <v>0</v>
      </c>
    </row>
    <row r="46" spans="1:8" ht="15.75" thickBot="1">
      <c r="A46" s="166"/>
      <c r="B46" s="16" t="s">
        <v>23</v>
      </c>
      <c r="C46" s="7"/>
      <c r="D46" s="19"/>
      <c r="E46" s="5"/>
      <c r="F46" s="6"/>
      <c r="G46" s="112">
        <f t="shared" si="3"/>
        <v>0</v>
      </c>
      <c r="H46" s="113">
        <f t="shared" si="3"/>
        <v>0</v>
      </c>
    </row>
    <row r="47" spans="1:8" ht="15" customHeight="1" thickBot="1">
      <c r="A47" s="167"/>
      <c r="B47" s="81" t="s">
        <v>2</v>
      </c>
      <c r="C47" s="70">
        <f>SUM(C43:C46)</f>
        <v>0</v>
      </c>
      <c r="D47" s="71">
        <f>SUM(D43:D46)</f>
        <v>0</v>
      </c>
      <c r="E47" s="70">
        <f>SUM(E43:E46)</f>
        <v>0</v>
      </c>
      <c r="F47" s="71">
        <f>SUM(F43:F46)</f>
        <v>0</v>
      </c>
      <c r="G47" s="114">
        <f>SUM(C47,E47)</f>
        <v>0</v>
      </c>
      <c r="H47" s="115">
        <f>SUM(D47,F47)</f>
        <v>0</v>
      </c>
    </row>
    <row r="48" spans="1:8" ht="15" customHeight="1">
      <c r="A48" s="165" t="s">
        <v>36</v>
      </c>
      <c r="B48" s="14" t="s">
        <v>20</v>
      </c>
      <c r="C48" s="9"/>
      <c r="D48" s="17"/>
      <c r="E48" s="20"/>
      <c r="F48" s="8"/>
      <c r="G48" s="110">
        <f aca="true" t="shared" si="4" ref="G48:H51">SUM(C48,E48)</f>
        <v>0</v>
      </c>
      <c r="H48" s="111">
        <f t="shared" si="4"/>
        <v>0</v>
      </c>
    </row>
    <row r="49" spans="1:8" ht="15">
      <c r="A49" s="166"/>
      <c r="B49" s="15" t="s">
        <v>21</v>
      </c>
      <c r="C49" s="2"/>
      <c r="D49" s="18"/>
      <c r="E49" s="21"/>
      <c r="F49" s="3"/>
      <c r="G49" s="105">
        <f t="shared" si="4"/>
        <v>0</v>
      </c>
      <c r="H49" s="106">
        <f t="shared" si="4"/>
        <v>0</v>
      </c>
    </row>
    <row r="50" spans="1:8" ht="15.75" customHeight="1">
      <c r="A50" s="166"/>
      <c r="B50" s="15" t="s">
        <v>22</v>
      </c>
      <c r="C50" s="2"/>
      <c r="D50" s="18"/>
      <c r="E50" s="21"/>
      <c r="F50" s="3"/>
      <c r="G50" s="105">
        <f t="shared" si="4"/>
        <v>0</v>
      </c>
      <c r="H50" s="106">
        <f t="shared" si="4"/>
        <v>0</v>
      </c>
    </row>
    <row r="51" spans="1:8" ht="15.75" thickBot="1">
      <c r="A51" s="166"/>
      <c r="B51" s="16" t="s">
        <v>23</v>
      </c>
      <c r="C51" s="7"/>
      <c r="D51" s="19"/>
      <c r="E51" s="5"/>
      <c r="F51" s="6"/>
      <c r="G51" s="112">
        <f t="shared" si="4"/>
        <v>0</v>
      </c>
      <c r="H51" s="113">
        <f t="shared" si="4"/>
        <v>0</v>
      </c>
    </row>
    <row r="52" spans="1:8" ht="15.75" thickBot="1">
      <c r="A52" s="167"/>
      <c r="B52" s="81" t="s">
        <v>2</v>
      </c>
      <c r="C52" s="70">
        <f>SUM(C48:C51)</f>
        <v>0</v>
      </c>
      <c r="D52" s="71">
        <f>SUM(D48:D51)</f>
        <v>0</v>
      </c>
      <c r="E52" s="70">
        <f>SUM(E48:E51)</f>
        <v>0</v>
      </c>
      <c r="F52" s="71">
        <f>SUM(F48:F51)</f>
        <v>0</v>
      </c>
      <c r="G52" s="70">
        <f>SUM(C52,E52)</f>
        <v>0</v>
      </c>
      <c r="H52" s="71">
        <f>SUM(D52,F52)</f>
        <v>0</v>
      </c>
    </row>
    <row r="53" spans="1:8" ht="15">
      <c r="A53" s="161" t="s">
        <v>7</v>
      </c>
      <c r="B53" s="14" t="s">
        <v>9</v>
      </c>
      <c r="C53" s="10"/>
      <c r="D53" s="57"/>
      <c r="E53" s="76"/>
      <c r="F53" s="59"/>
      <c r="G53" s="116">
        <f>SUM(C53,E53)</f>
        <v>0</v>
      </c>
      <c r="H53" s="59"/>
    </row>
    <row r="54" spans="1:8" ht="16.5" customHeight="1" thickBot="1">
      <c r="A54" s="162"/>
      <c r="B54" s="16" t="s">
        <v>8</v>
      </c>
      <c r="C54" s="23"/>
      <c r="D54" s="60"/>
      <c r="E54" s="75"/>
      <c r="F54" s="62"/>
      <c r="G54" s="117">
        <f>SUM(C54,E54)</f>
        <v>0</v>
      </c>
      <c r="H54" s="62"/>
    </row>
    <row r="55" spans="1:8" ht="15" customHeight="1" thickBot="1">
      <c r="A55" s="133" t="s">
        <v>6</v>
      </c>
      <c r="B55" s="136"/>
      <c r="C55" s="69"/>
      <c r="D55" s="60"/>
      <c r="E55" s="61"/>
      <c r="F55" s="61"/>
      <c r="G55" s="109">
        <f>C55</f>
        <v>0</v>
      </c>
      <c r="H55" s="62"/>
    </row>
    <row r="56" spans="1:8" ht="15" customHeight="1" thickBot="1">
      <c r="A56" s="151" t="s">
        <v>35</v>
      </c>
      <c r="B56" s="152"/>
      <c r="C56" s="70">
        <f>SUM(C55,C53:C54,C52,C47,C42)</f>
        <v>0</v>
      </c>
      <c r="D56" s="71">
        <f>SUM(D42,D47,D52)</f>
        <v>0</v>
      </c>
      <c r="E56" s="73">
        <f>SUM(E55,E53:E54,E52,E47,E42)</f>
        <v>0</v>
      </c>
      <c r="F56" s="71">
        <f>SUM(F42,F47,F52)</f>
        <v>0</v>
      </c>
      <c r="G56" s="73">
        <f>SUM(C56,E56)</f>
        <v>0</v>
      </c>
      <c r="H56" s="71">
        <f>SUM(D56,F56)</f>
        <v>0</v>
      </c>
    </row>
    <row r="57" spans="1:8" ht="15">
      <c r="A57" s="153" t="s">
        <v>11</v>
      </c>
      <c r="B57" s="154"/>
      <c r="C57" s="154"/>
      <c r="D57" s="154"/>
      <c r="E57" s="154"/>
      <c r="F57" s="154"/>
      <c r="G57" s="155"/>
      <c r="H57" s="156"/>
    </row>
    <row r="58" spans="1:8" ht="15">
      <c r="A58" s="168"/>
      <c r="B58" s="169"/>
      <c r="C58" s="169"/>
      <c r="D58" s="169"/>
      <c r="E58" s="169"/>
      <c r="F58" s="169"/>
      <c r="G58" s="170"/>
      <c r="H58" s="171"/>
    </row>
    <row r="59" spans="1:8" ht="15.75" thickBot="1">
      <c r="A59" s="157"/>
      <c r="B59" s="158"/>
      <c r="C59" s="158"/>
      <c r="D59" s="158"/>
      <c r="E59" s="158"/>
      <c r="F59" s="158"/>
      <c r="G59" s="159"/>
      <c r="H59" s="160"/>
    </row>
    <row r="60" spans="1:8" ht="61.5" customHeight="1" thickBot="1">
      <c r="A60" s="185" t="s">
        <v>38</v>
      </c>
      <c r="B60" s="186"/>
      <c r="C60" s="131" t="s">
        <v>41</v>
      </c>
      <c r="D60" s="132"/>
      <c r="E60" s="131" t="s">
        <v>40</v>
      </c>
      <c r="F60" s="138"/>
      <c r="G60" s="172" t="s">
        <v>35</v>
      </c>
      <c r="H60" s="173"/>
    </row>
    <row r="61" spans="1:8" ht="30.75" thickBot="1">
      <c r="A61" s="185"/>
      <c r="B61" s="186"/>
      <c r="C61" s="31" t="s">
        <v>3</v>
      </c>
      <c r="D61" s="32" t="s">
        <v>4</v>
      </c>
      <c r="E61" s="33" t="s">
        <v>3</v>
      </c>
      <c r="F61" s="34" t="s">
        <v>4</v>
      </c>
      <c r="G61" s="33" t="s">
        <v>3</v>
      </c>
      <c r="H61" s="34" t="s">
        <v>4</v>
      </c>
    </row>
    <row r="62" spans="1:8" ht="15">
      <c r="A62" s="146" t="s">
        <v>5</v>
      </c>
      <c r="B62" s="87" t="s">
        <v>5</v>
      </c>
      <c r="C62" s="47"/>
      <c r="D62" s="41"/>
      <c r="E62" s="92"/>
      <c r="F62" s="44"/>
      <c r="G62" s="118">
        <f>SUM(C62+E62)</f>
        <v>0</v>
      </c>
      <c r="H62" s="104">
        <f>SUM(D62,F62)</f>
        <v>0</v>
      </c>
    </row>
    <row r="63" spans="1:8" ht="15">
      <c r="A63" s="149"/>
      <c r="B63" s="84" t="s">
        <v>24</v>
      </c>
      <c r="C63" s="88"/>
      <c r="D63" s="119"/>
      <c r="E63" s="120"/>
      <c r="F63" s="121"/>
      <c r="G63" s="61"/>
      <c r="H63" s="3"/>
    </row>
    <row r="64" spans="1:8" ht="15.75" thickBot="1">
      <c r="A64" s="148"/>
      <c r="B64" s="85" t="s">
        <v>25</v>
      </c>
      <c r="C64" s="77"/>
      <c r="D64" s="89"/>
      <c r="E64" s="89"/>
      <c r="F64" s="90"/>
      <c r="G64" s="63"/>
      <c r="H64" s="91"/>
    </row>
    <row r="65" spans="1:8" ht="30">
      <c r="A65" s="163" t="s">
        <v>26</v>
      </c>
      <c r="B65" s="52" t="s">
        <v>33</v>
      </c>
      <c r="C65" s="94"/>
      <c r="D65" s="65"/>
      <c r="E65" s="96"/>
      <c r="F65" s="86"/>
      <c r="G65" s="103">
        <f aca="true" t="shared" si="5" ref="G65:G70">SUM(C65,E65)</f>
        <v>0</v>
      </c>
      <c r="H65" s="62"/>
    </row>
    <row r="66" spans="1:8" ht="30">
      <c r="A66" s="164"/>
      <c r="B66" s="53" t="s">
        <v>39</v>
      </c>
      <c r="C66" s="48"/>
      <c r="D66" s="65"/>
      <c r="E66" s="48"/>
      <c r="F66" s="86"/>
      <c r="G66" s="105">
        <f t="shared" si="5"/>
        <v>0</v>
      </c>
      <c r="H66" s="62"/>
    </row>
    <row r="67" spans="1:8" ht="30">
      <c r="A67" s="164"/>
      <c r="B67" s="53" t="s">
        <v>34</v>
      </c>
      <c r="C67" s="95"/>
      <c r="D67" s="65"/>
      <c r="E67" s="48"/>
      <c r="F67" s="86"/>
      <c r="G67" s="105">
        <f t="shared" si="5"/>
        <v>0</v>
      </c>
      <c r="H67" s="62"/>
    </row>
    <row r="68" spans="1:8" ht="15.75" thickBot="1">
      <c r="A68" s="164"/>
      <c r="B68" s="68" t="s">
        <v>10</v>
      </c>
      <c r="C68" s="21"/>
      <c r="D68" s="61"/>
      <c r="E68" s="97"/>
      <c r="F68" s="61"/>
      <c r="G68" s="105">
        <f t="shared" si="5"/>
        <v>0</v>
      </c>
      <c r="H68" s="62"/>
    </row>
    <row r="69" spans="1:8" ht="15.75" thickBot="1">
      <c r="A69" s="133" t="s">
        <v>6</v>
      </c>
      <c r="B69" s="136"/>
      <c r="C69" s="80"/>
      <c r="D69" s="61"/>
      <c r="E69" s="80"/>
      <c r="F69" s="61"/>
      <c r="G69" s="109">
        <f t="shared" si="5"/>
        <v>0</v>
      </c>
      <c r="H69" s="64"/>
    </row>
    <row r="70" spans="1:8" ht="15.75" thickBot="1">
      <c r="A70" s="151" t="s">
        <v>35</v>
      </c>
      <c r="B70" s="152"/>
      <c r="C70" s="73">
        <f>SUM(C65:C69,C62)</f>
        <v>0</v>
      </c>
      <c r="D70" s="71">
        <f>D62</f>
        <v>0</v>
      </c>
      <c r="E70" s="73">
        <f>SUM(E65:E69,E62)</f>
        <v>0</v>
      </c>
      <c r="F70" s="71">
        <f>F62</f>
        <v>0</v>
      </c>
      <c r="G70" s="93">
        <f t="shared" si="5"/>
        <v>0</v>
      </c>
      <c r="H70" s="71">
        <f>SUM(D70,F70)</f>
        <v>0</v>
      </c>
    </row>
    <row r="71" spans="1:8" ht="15">
      <c r="A71" s="153" t="s">
        <v>11</v>
      </c>
      <c r="B71" s="154"/>
      <c r="C71" s="154"/>
      <c r="D71" s="154"/>
      <c r="E71" s="154"/>
      <c r="F71" s="154"/>
      <c r="G71" s="155"/>
      <c r="H71" s="156"/>
    </row>
    <row r="72" spans="1:8" ht="15">
      <c r="A72" s="168"/>
      <c r="B72" s="169"/>
      <c r="C72" s="169"/>
      <c r="D72" s="169"/>
      <c r="E72" s="169"/>
      <c r="F72" s="169"/>
      <c r="G72" s="170"/>
      <c r="H72" s="171"/>
    </row>
    <row r="73" spans="1:8" ht="15.75" thickBot="1">
      <c r="A73" s="157"/>
      <c r="B73" s="158"/>
      <c r="C73" s="158"/>
      <c r="D73" s="158"/>
      <c r="E73" s="158"/>
      <c r="F73" s="158"/>
      <c r="G73" s="159"/>
      <c r="H73" s="160"/>
    </row>
    <row r="74" spans="1:8" ht="66" customHeight="1" thickBot="1">
      <c r="A74" s="181" t="s">
        <v>27</v>
      </c>
      <c r="B74" s="187"/>
      <c r="C74" s="131" t="s">
        <v>41</v>
      </c>
      <c r="D74" s="132"/>
      <c r="E74" s="131" t="s">
        <v>40</v>
      </c>
      <c r="F74" s="138"/>
      <c r="G74" s="172" t="s">
        <v>35</v>
      </c>
      <c r="H74" s="173"/>
    </row>
    <row r="75" spans="1:8" ht="30.75" thickBot="1">
      <c r="A75" s="188"/>
      <c r="B75" s="189"/>
      <c r="C75" s="31" t="s">
        <v>3</v>
      </c>
      <c r="D75" s="32" t="s">
        <v>4</v>
      </c>
      <c r="E75" s="33" t="s">
        <v>3</v>
      </c>
      <c r="F75" s="34" t="s">
        <v>4</v>
      </c>
      <c r="G75" s="33" t="s">
        <v>3</v>
      </c>
      <c r="H75" s="34" t="s">
        <v>4</v>
      </c>
    </row>
    <row r="76" spans="1:8" ht="57.75" customHeight="1">
      <c r="A76" s="146" t="s">
        <v>5</v>
      </c>
      <c r="B76" s="74" t="s">
        <v>30</v>
      </c>
      <c r="C76" s="49"/>
      <c r="D76" s="44"/>
      <c r="E76" s="47"/>
      <c r="F76" s="41"/>
      <c r="G76" s="122">
        <f aca="true" t="shared" si="6" ref="G76:H78">SUM(C76,E76)</f>
        <v>0</v>
      </c>
      <c r="H76" s="123">
        <f t="shared" si="6"/>
        <v>0</v>
      </c>
    </row>
    <row r="77" spans="1:8" ht="84.75" customHeight="1">
      <c r="A77" s="147"/>
      <c r="B77" s="51" t="s">
        <v>28</v>
      </c>
      <c r="C77" s="50"/>
      <c r="D77" s="45"/>
      <c r="E77" s="48"/>
      <c r="F77" s="4"/>
      <c r="G77" s="124">
        <f t="shared" si="6"/>
        <v>0</v>
      </c>
      <c r="H77" s="125">
        <f t="shared" si="6"/>
        <v>0</v>
      </c>
    </row>
    <row r="78" spans="1:8" ht="95.25" customHeight="1" thickBot="1">
      <c r="A78" s="179"/>
      <c r="B78" s="54" t="s">
        <v>29</v>
      </c>
      <c r="C78" s="55"/>
      <c r="D78" s="46"/>
      <c r="E78" s="56"/>
      <c r="F78" s="42"/>
      <c r="G78" s="126">
        <f t="shared" si="6"/>
        <v>0</v>
      </c>
      <c r="H78" s="127">
        <f t="shared" si="6"/>
        <v>0</v>
      </c>
    </row>
    <row r="79" spans="1:8" ht="24.75" customHeight="1">
      <c r="A79" s="146" t="s">
        <v>7</v>
      </c>
      <c r="B79" s="14" t="s">
        <v>9</v>
      </c>
      <c r="C79" s="20"/>
      <c r="D79" s="58"/>
      <c r="E79" s="100"/>
      <c r="F79" s="59"/>
      <c r="G79" s="128">
        <f>SUM(C79,E79)</f>
        <v>0</v>
      </c>
      <c r="H79" s="98"/>
    </row>
    <row r="80" spans="1:8" ht="18.75" customHeight="1">
      <c r="A80" s="147"/>
      <c r="B80" s="16" t="s">
        <v>8</v>
      </c>
      <c r="C80" s="5"/>
      <c r="D80" s="61"/>
      <c r="E80" s="101"/>
      <c r="F80" s="62"/>
      <c r="G80" s="129">
        <f>SUM(C80,E80)</f>
        <v>0</v>
      </c>
      <c r="H80" s="99"/>
    </row>
    <row r="81" spans="1:8" ht="51" customHeight="1" thickBot="1">
      <c r="A81" s="179"/>
      <c r="B81" s="13" t="s">
        <v>17</v>
      </c>
      <c r="C81" s="78"/>
      <c r="D81" s="61"/>
      <c r="E81" s="102"/>
      <c r="F81" s="62"/>
      <c r="G81" s="130">
        <f>SUM(C81,E81)</f>
        <v>0</v>
      </c>
      <c r="H81" s="99"/>
    </row>
    <row r="82" spans="1:8" ht="15.75" customHeight="1" thickBot="1">
      <c r="A82" s="133" t="s">
        <v>6</v>
      </c>
      <c r="B82" s="180"/>
      <c r="C82" s="12"/>
      <c r="D82" s="60"/>
      <c r="E82" s="61"/>
      <c r="F82" s="62"/>
      <c r="G82" s="109">
        <f>C82</f>
        <v>0</v>
      </c>
      <c r="H82" s="99"/>
    </row>
    <row r="83" spans="1:8" ht="15.75" customHeight="1" thickBot="1">
      <c r="A83" s="151" t="s">
        <v>35</v>
      </c>
      <c r="B83" s="152"/>
      <c r="C83" s="73">
        <f>SUM(C76:C82)</f>
        <v>0</v>
      </c>
      <c r="D83" s="71">
        <f>SUM(D76:D78)</f>
        <v>0</v>
      </c>
      <c r="E83" s="73">
        <f>SUM(E76:E81)</f>
        <v>0</v>
      </c>
      <c r="F83" s="71">
        <f>SUM(F76:F78)</f>
        <v>0</v>
      </c>
      <c r="G83" s="73">
        <f>SUM(C83,E83)</f>
        <v>0</v>
      </c>
      <c r="H83" s="71">
        <f>SUM(D83,F83)</f>
        <v>0</v>
      </c>
    </row>
    <row r="84" spans="1:8" ht="38.25" customHeight="1">
      <c r="A84" s="153" t="s">
        <v>11</v>
      </c>
      <c r="B84" s="154"/>
      <c r="C84" s="154"/>
      <c r="D84" s="154"/>
      <c r="E84" s="154"/>
      <c r="F84" s="154"/>
      <c r="G84" s="155"/>
      <c r="H84" s="156"/>
    </row>
    <row r="85" spans="1:8" ht="15" customHeight="1" thickBot="1">
      <c r="A85" s="157"/>
      <c r="B85" s="158"/>
      <c r="C85" s="158"/>
      <c r="D85" s="158"/>
      <c r="E85" s="158"/>
      <c r="F85" s="158"/>
      <c r="G85" s="159"/>
      <c r="H85" s="160"/>
    </row>
    <row r="87" spans="8:13" ht="15.75" customHeight="1">
      <c r="H87" s="29"/>
      <c r="I87" s="29"/>
      <c r="J87" s="29"/>
      <c r="K87" s="29"/>
      <c r="L87" s="29"/>
      <c r="M87" s="29"/>
    </row>
    <row r="88" spans="8:13" ht="15.75" customHeight="1">
      <c r="H88" s="29"/>
      <c r="I88" s="29"/>
      <c r="J88" s="29"/>
      <c r="K88" s="29"/>
      <c r="L88" s="29"/>
      <c r="M88" s="29"/>
    </row>
    <row r="89" spans="8:13" ht="15.75" customHeight="1">
      <c r="H89" s="29"/>
      <c r="I89" s="29"/>
      <c r="J89" s="28"/>
      <c r="K89" s="35"/>
      <c r="L89" s="36"/>
      <c r="M89" s="35"/>
    </row>
    <row r="90" spans="8:13" ht="15">
      <c r="H90" s="29"/>
      <c r="I90" s="29"/>
      <c r="J90" s="40"/>
      <c r="K90" s="35"/>
      <c r="L90" s="40"/>
      <c r="M90" s="40"/>
    </row>
    <row r="91" spans="8:13" ht="15" customHeight="1">
      <c r="H91" s="29"/>
      <c r="I91" s="29"/>
      <c r="J91" s="40"/>
      <c r="K91" s="43"/>
      <c r="L91" s="40"/>
      <c r="M91" s="40"/>
    </row>
    <row r="92" spans="8:13" ht="15" customHeight="1">
      <c r="H92" s="29"/>
      <c r="I92" s="29"/>
      <c r="J92" s="40"/>
      <c r="K92" s="35"/>
      <c r="L92" s="35"/>
      <c r="M92" s="35"/>
    </row>
    <row r="93" spans="8:13" ht="15" customHeight="1">
      <c r="H93" s="30"/>
      <c r="I93" s="29"/>
      <c r="J93" s="38"/>
      <c r="K93" s="39"/>
      <c r="L93" s="35"/>
      <c r="M93" s="35"/>
    </row>
    <row r="94" spans="8:13" ht="15" customHeight="1">
      <c r="H94" s="37"/>
      <c r="I94" s="29"/>
      <c r="J94" s="40"/>
      <c r="K94" s="39"/>
      <c r="L94" s="35"/>
      <c r="M94" s="35"/>
    </row>
    <row r="95" spans="8:13" ht="15" customHeight="1">
      <c r="H95" s="37"/>
      <c r="I95" s="29"/>
      <c r="J95" s="40"/>
      <c r="K95" s="36"/>
      <c r="L95" s="35"/>
      <c r="M95" s="35"/>
    </row>
    <row r="96" spans="8:13" ht="15" customHeight="1">
      <c r="H96" s="37"/>
      <c r="I96" s="29"/>
      <c r="J96" s="28"/>
      <c r="K96" s="40"/>
      <c r="L96" s="35"/>
      <c r="M96" s="35"/>
    </row>
    <row r="97" spans="8:13" ht="15" customHeight="1">
      <c r="H97" s="37"/>
      <c r="I97" s="29"/>
      <c r="J97" s="28"/>
      <c r="K97" s="35"/>
      <c r="L97" s="36"/>
      <c r="M97" s="35"/>
    </row>
    <row r="98" spans="8:13" ht="15" customHeight="1">
      <c r="H98" s="37"/>
      <c r="I98" s="29"/>
      <c r="J98" s="40"/>
      <c r="K98" s="35"/>
      <c r="L98" s="40"/>
      <c r="M98" s="40"/>
    </row>
    <row r="99" spans="8:13" ht="15" customHeight="1">
      <c r="H99" s="37"/>
      <c r="I99" s="29"/>
      <c r="J99" s="40"/>
      <c r="K99" s="43"/>
      <c r="L99" s="40"/>
      <c r="M99" s="40"/>
    </row>
    <row r="100" spans="8:13" ht="15" customHeight="1">
      <c r="H100" s="37"/>
      <c r="I100" s="29"/>
      <c r="J100" s="40"/>
      <c r="K100" s="39"/>
      <c r="L100" s="35"/>
      <c r="M100" s="35"/>
    </row>
    <row r="101" spans="8:13" ht="15" customHeight="1">
      <c r="H101" s="37"/>
      <c r="I101" s="29"/>
      <c r="J101" s="40"/>
      <c r="K101" s="36"/>
      <c r="L101" s="35"/>
      <c r="M101" s="35"/>
    </row>
    <row r="102" spans="8:13" ht="15" customHeight="1">
      <c r="H102" s="37"/>
      <c r="I102" s="29"/>
      <c r="J102" s="28"/>
      <c r="K102" s="40"/>
      <c r="L102" s="35"/>
      <c r="M102" s="35"/>
    </row>
    <row r="103" spans="8:13" ht="15" customHeight="1">
      <c r="H103" s="37"/>
      <c r="I103" s="29"/>
      <c r="J103" s="28"/>
      <c r="K103" s="39"/>
      <c r="L103" s="40"/>
      <c r="M103" s="40"/>
    </row>
    <row r="104" spans="8:13" ht="15" customHeight="1">
      <c r="H104" s="37"/>
      <c r="I104" s="29"/>
      <c r="J104" s="29"/>
      <c r="K104" s="29"/>
      <c r="L104" s="29"/>
      <c r="M104" s="29"/>
    </row>
    <row r="105" ht="15" customHeight="1"/>
    <row r="106" spans="1:6" ht="15" customHeight="1">
      <c r="A106" s="1"/>
      <c r="B106" s="1"/>
      <c r="C106" s="1"/>
      <c r="D106" s="1"/>
      <c r="E106" s="1"/>
      <c r="F106" s="1"/>
    </row>
    <row r="107" spans="1:6" ht="15">
      <c r="A107" s="67"/>
      <c r="B107" s="67"/>
      <c r="C107" s="67"/>
      <c r="D107" s="67"/>
      <c r="E107" s="67"/>
      <c r="F107" s="67"/>
    </row>
    <row r="108" spans="1:6" ht="15">
      <c r="A108" s="1"/>
      <c r="B108" s="1"/>
      <c r="C108" s="1"/>
      <c r="D108" s="1"/>
      <c r="E108" s="1"/>
      <c r="F108" s="1"/>
    </row>
  </sheetData>
  <sheetProtection/>
  <mergeCells count="52">
    <mergeCell ref="A71:H73"/>
    <mergeCell ref="G74:H74"/>
    <mergeCell ref="A76:A78"/>
    <mergeCell ref="A79:A81"/>
    <mergeCell ref="A83:B83"/>
    <mergeCell ref="A82:B82"/>
    <mergeCell ref="A74:B75"/>
    <mergeCell ref="G6:H6"/>
    <mergeCell ref="A18:H20"/>
    <mergeCell ref="G21:H21"/>
    <mergeCell ref="A33:H35"/>
    <mergeCell ref="G36:H36"/>
    <mergeCell ref="A43:A47"/>
    <mergeCell ref="E36:F36"/>
    <mergeCell ref="A6:B7"/>
    <mergeCell ref="C6:D6"/>
    <mergeCell ref="E6:F6"/>
    <mergeCell ref="A62:A64"/>
    <mergeCell ref="A65:A68"/>
    <mergeCell ref="A69:B69"/>
    <mergeCell ref="A70:B70"/>
    <mergeCell ref="A38:A42"/>
    <mergeCell ref="A48:A52"/>
    <mergeCell ref="A56:B56"/>
    <mergeCell ref="A57:H59"/>
    <mergeCell ref="G60:H60"/>
    <mergeCell ref="A84:H85"/>
    <mergeCell ref="A32:B32"/>
    <mergeCell ref="C60:D60"/>
    <mergeCell ref="E60:F60"/>
    <mergeCell ref="A60:B61"/>
    <mergeCell ref="A31:B31"/>
    <mergeCell ref="A53:A54"/>
    <mergeCell ref="A55:B55"/>
    <mergeCell ref="C74:D74"/>
    <mergeCell ref="E74:F74"/>
    <mergeCell ref="A23:A27"/>
    <mergeCell ref="A13:A15"/>
    <mergeCell ref="A28:A30"/>
    <mergeCell ref="A8:A12"/>
    <mergeCell ref="A16:B16"/>
    <mergeCell ref="A17:B17"/>
    <mergeCell ref="A36:B37"/>
    <mergeCell ref="C36:D36"/>
    <mergeCell ref="A1:H1"/>
    <mergeCell ref="C3:F3"/>
    <mergeCell ref="C4:F4"/>
    <mergeCell ref="A21:B22"/>
    <mergeCell ref="C21:D21"/>
    <mergeCell ref="E21:F21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  <ignoredErrors>
    <ignoredError sqref="D17:E17 D32:E32 D56:F56 D70:E70 D83:E83 G16 G55 G31 G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2014-01-07T10:18:48Z</cp:lastPrinted>
  <dcterms:created xsi:type="dcterms:W3CDTF">2013-07-10T08:22:36Z</dcterms:created>
  <dcterms:modified xsi:type="dcterms:W3CDTF">2014-01-07T10:19:57Z</dcterms:modified>
  <cp:category/>
  <cp:version/>
  <cp:contentType/>
  <cp:contentStatus/>
</cp:coreProperties>
</file>